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 Drive\งบประมาณปี 2570\คู่มือ\งบประมาณรายจ่าย ประจำปีงบประมาณ พ.ศ. 2570\"/>
    </mc:Choice>
  </mc:AlternateContent>
  <bookViews>
    <workbookView xWindow="0" yWindow="0" windowWidth="28800" windowHeight="11940" activeTab="1"/>
  </bookViews>
  <sheets>
    <sheet name="ครุภัณฑ์ " sheetId="4" r:id="rId1"/>
    <sheet name="ก่อสร้าง " sheetId="7" r:id="rId2"/>
  </sheets>
  <definedNames>
    <definedName name="_xlnm.Print_Area" localSheetId="1">'ก่อสร้าง '!$A$1:$H$17</definedName>
    <definedName name="Q_01Government_ครอง" localSheetId="1">#REF!</definedName>
    <definedName name="Q_01Government_ครอง">#REF!</definedName>
    <definedName name="Q_02Government_ว่าง" localSheetId="1">#REF!</definedName>
    <definedName name="Q_02Government_ว่าง">#REF!</definedName>
    <definedName name="Q_06TotalGovern" localSheetId="1">#REF!</definedName>
    <definedName name="Q_06TotalGovern">#REF!</definedName>
    <definedName name="Q_07TotalGovern_ครอง" localSheetId="1">#REF!</definedName>
    <definedName name="Q_07TotalGovern_ครอง">#REF!</definedName>
    <definedName name="test" localSheetId="1">#REF!</definedName>
    <definedName name="tes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4" l="1"/>
  <c r="G13" i="4"/>
  <c r="G12" i="4"/>
  <c r="G10" i="4"/>
  <c r="G9" i="4" l="1"/>
</calcChain>
</file>

<file path=xl/sharedStrings.xml><?xml version="1.0" encoding="utf-8"?>
<sst xmlns="http://schemas.openxmlformats.org/spreadsheetml/2006/main" count="74" uniqueCount="52">
  <si>
    <t>รวมทั้งสิ้น</t>
  </si>
  <si>
    <t>หน่วยนับ</t>
  </si>
  <si>
    <t>จำนวน</t>
  </si>
  <si>
    <t>ผลผลิต : ผู้สำเร็จการศึกษาด้านวิทยาศาสตร์และเทคโนโลยี</t>
  </si>
  <si>
    <t>ผลผลิต : ผู้สำเร็จการศึกษาด้านสังคมศาสตร์</t>
  </si>
  <si>
    <t>สำหรับรายการค่าครุภัณฑ์</t>
  </si>
  <si>
    <t>ลำดับที่</t>
  </si>
  <si>
    <t>ลำดับความสำคัญ</t>
  </si>
  <si>
    <t>ผลผลิต/รายการ</t>
  </si>
  <si>
    <t>ราคาต่อหน่วย</t>
  </si>
  <si>
    <t>วงเงิน</t>
  </si>
  <si>
    <t>ใบเสนอราคา</t>
  </si>
  <si>
    <t xml:space="preserve">ครุภัณฑ์ประกอบอาคารปฏิบัติการสาขาวิชาการโรงแรมและสาขาวิชาการท่องเที่ยว แขวงสวนจิตรลดา เขตดุสิต กรุงเทพมหานคร  </t>
  </si>
  <si>
    <t>ชุด</t>
  </si>
  <si>
    <t>P</t>
  </si>
  <si>
    <t>สำหรับรายการค่าที่ดินและสิ่งก่อสร้าง</t>
  </si>
  <si>
    <t>แบบรูปรายการ</t>
  </si>
  <si>
    <t>ประมาณราคา</t>
  </si>
  <si>
    <t>หมายเหตุ</t>
  </si>
  <si>
    <t>ปรับปรุงห้องประชุมชั้น 6 และหลังคา อาคาร 90 ปี คณะบริหารธุรกิจ   แขวงสวนจิตรลดา เขตดุสิต กรุงเทพมหานคร</t>
  </si>
  <si>
    <t>รายการ</t>
  </si>
  <si>
    <t>หน่วยงาน.............................................................................................................................</t>
  </si>
  <si>
    <t>หน่วยงาน.........................................................................................</t>
  </si>
  <si>
    <t>เพิ่มประสิทธิภาพ</t>
  </si>
  <si>
    <t>ทดแทนของเดิม</t>
  </si>
  <si>
    <t>หมดอายุ</t>
  </si>
  <si>
    <t>ยังไม่หมดอายุ</t>
  </si>
  <si>
    <t>แบบ ง.3</t>
  </si>
  <si>
    <t>เครื่อง</t>
  </si>
  <si>
    <t>ประวัติการซ่อม
ครั้ง/บาท</t>
  </si>
  <si>
    <t>เลขที่ครุภัณฑ์เดิม</t>
  </si>
  <si>
    <t>ใบสืบราคา</t>
  </si>
  <si>
    <t>เครื่องปรับอากาศ 25,000 BTU</t>
  </si>
  <si>
    <t>รายการก่อสร้างปกติ</t>
  </si>
  <si>
    <t>เจ้าที่ 1</t>
  </si>
  <si>
    <t>เจ้าที่ 2</t>
  </si>
  <si>
    <t>เจ้าที่ 3</t>
  </si>
  <si>
    <t>ตามมาตรฐาน</t>
  </si>
  <si>
    <t>นอกมาตรฐาน</t>
  </si>
  <si>
    <t>สงป.</t>
  </si>
  <si>
    <t>ICT</t>
  </si>
  <si>
    <t>วงจรปิด</t>
  </si>
  <si>
    <t>คอมพิวเตอร์สำหรับงานประมวณผลแบบที่ 2</t>
  </si>
  <si>
    <t>7 ปี</t>
  </si>
  <si>
    <t>1-0009-0156-01/60 - 30-60</t>
  </si>
  <si>
    <t>ใช้งานมาแล้ว 
(ป๊)</t>
  </si>
  <si>
    <t>1. 3 ครั้ง/9,500 บาท
2. ประเมินแล้วไม่คุ้มค่าซ่อม</t>
  </si>
  <si>
    <t>1-0012-0126-01/58 - 03/58</t>
  </si>
  <si>
    <t xml:space="preserve"> 9 ปี</t>
  </si>
  <si>
    <t>อื่นๆ</t>
  </si>
  <si>
    <t>สรุปคำเสนอของบประมาณรายจ่ายประจำปีงบประมาณ พ.ศ. 2570</t>
  </si>
  <si>
    <t>ผลผลิต : 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</si>
</sst>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</numFmts>
  <fonts count="10" x14ac:knownFonts="1">
    <font>
      <sz val="14"/>
      <name val="Cordia New"/>
      <charset val="222"/>
    </font>
    <font>
      <sz val="10"/>
      <name val="Arial"/>
      <family val="2"/>
    </font>
    <font>
      <sz val="14"/>
      <name val="Cordia New"/>
      <family val="2"/>
    </font>
    <font>
      <sz val="16"/>
      <name val="Wingdings 2"/>
      <family val="1"/>
      <charset val="2"/>
    </font>
    <font>
      <sz val="16"/>
      <name val="TH SarabunPSK"/>
      <family val="2"/>
    </font>
    <font>
      <b/>
      <sz val="20"/>
      <name val="TH SarabunPSK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sz val="18"/>
      <name val="TH SarabunPSK"/>
      <family val="2"/>
    </font>
    <font>
      <b/>
      <sz val="14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58">
    <xf numFmtId="0" fontId="0" fillId="0" borderId="0" xfId="0"/>
    <xf numFmtId="188" fontId="3" fillId="0" borderId="9" xfId="1" applyNumberFormat="1" applyFont="1" applyFill="1" applyBorder="1" applyAlignment="1">
      <alignment horizontal="center" vertical="center"/>
    </xf>
    <xf numFmtId="0" fontId="8" fillId="0" borderId="0" xfId="3" applyFont="1" applyAlignment="1">
      <alignment vertical="center"/>
    </xf>
    <xf numFmtId="0" fontId="6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0" fontId="4" fillId="0" borderId="0" xfId="3" applyFont="1"/>
    <xf numFmtId="0" fontId="4" fillId="2" borderId="4" xfId="3" applyFont="1" applyFill="1" applyBorder="1" applyAlignment="1">
      <alignment horizontal="center"/>
    </xf>
    <xf numFmtId="0" fontId="4" fillId="2" borderId="4" xfId="5" applyFont="1" applyFill="1" applyBorder="1" applyAlignment="1">
      <alignment horizontal="center"/>
    </xf>
    <xf numFmtId="0" fontId="7" fillId="2" borderId="4" xfId="5" applyFont="1" applyFill="1" applyBorder="1" applyAlignment="1">
      <alignment horizontal="center"/>
    </xf>
    <xf numFmtId="188" fontId="7" fillId="2" borderId="4" xfId="6" applyNumberFormat="1" applyFont="1" applyFill="1" applyBorder="1"/>
    <xf numFmtId="3" fontId="7" fillId="2" borderId="4" xfId="6" applyNumberFormat="1" applyFont="1" applyFill="1" applyBorder="1" applyAlignment="1">
      <alignment horizontal="right" vertical="justify"/>
    </xf>
    <xf numFmtId="3" fontId="7" fillId="2" borderId="4" xfId="7" applyNumberFormat="1" applyFont="1" applyFill="1" applyBorder="1" applyAlignment="1">
      <alignment horizontal="center" vertical="justify"/>
    </xf>
    <xf numFmtId="3" fontId="7" fillId="2" borderId="4" xfId="7" applyNumberFormat="1" applyFont="1" applyFill="1" applyBorder="1" applyAlignment="1">
      <alignment horizontal="right" vertical="justify"/>
    </xf>
    <xf numFmtId="3" fontId="7" fillId="3" borderId="5" xfId="8" applyNumberFormat="1" applyFont="1" applyFill="1" applyBorder="1" applyAlignment="1">
      <alignment horizontal="left"/>
    </xf>
    <xf numFmtId="3" fontId="7" fillId="3" borderId="10" xfId="1" applyNumberFormat="1" applyFont="1" applyFill="1" applyBorder="1" applyAlignment="1">
      <alignment horizontal="left"/>
    </xf>
    <xf numFmtId="3" fontId="7" fillId="3" borderId="10" xfId="7" applyNumberFormat="1" applyFont="1" applyFill="1" applyBorder="1" applyAlignment="1">
      <alignment horizontal="left"/>
    </xf>
    <xf numFmtId="0" fontId="7" fillId="0" borderId="0" xfId="3" applyFont="1"/>
    <xf numFmtId="0" fontId="4" fillId="0" borderId="7" xfId="3" applyFont="1" applyBorder="1" applyAlignment="1">
      <alignment horizontal="center"/>
    </xf>
    <xf numFmtId="3" fontId="4" fillId="0" borderId="7" xfId="5" applyNumberFormat="1" applyFont="1" applyBorder="1" applyAlignment="1">
      <alignment horizontal="center"/>
    </xf>
    <xf numFmtId="3" fontId="7" fillId="0" borderId="7" xfId="0" applyNumberFormat="1" applyFont="1" applyBorder="1"/>
    <xf numFmtId="3" fontId="4" fillId="0" borderId="7" xfId="6" applyNumberFormat="1" applyFont="1" applyFill="1" applyBorder="1" applyAlignment="1">
      <alignment horizontal="center"/>
    </xf>
    <xf numFmtId="3" fontId="4" fillId="0" borderId="7" xfId="6" applyNumberFormat="1" applyFont="1" applyFill="1" applyBorder="1" applyAlignment="1">
      <alignment horizontal="right"/>
    </xf>
    <xf numFmtId="0" fontId="4" fillId="0" borderId="7" xfId="9" applyFont="1" applyBorder="1" applyAlignment="1">
      <alignment horizontal="center"/>
    </xf>
    <xf numFmtId="0" fontId="4" fillId="0" borderId="7" xfId="9" applyFont="1" applyBorder="1"/>
    <xf numFmtId="3" fontId="4" fillId="0" borderId="7" xfId="0" applyNumberFormat="1" applyFont="1" applyBorder="1"/>
    <xf numFmtId="0" fontId="7" fillId="3" borderId="4" xfId="2" applyFont="1" applyFill="1" applyBorder="1" applyAlignment="1">
      <alignment vertical="center"/>
    </xf>
    <xf numFmtId="3" fontId="7" fillId="3" borderId="4" xfId="8" applyNumberFormat="1" applyFont="1" applyFill="1" applyBorder="1" applyAlignment="1">
      <alignment horizontal="left" vertical="center"/>
    </xf>
    <xf numFmtId="3" fontId="7" fillId="3" borderId="4" xfId="1" applyNumberFormat="1" applyFont="1" applyFill="1" applyBorder="1" applyAlignment="1">
      <alignment horizontal="left" vertical="center"/>
    </xf>
    <xf numFmtId="3" fontId="7" fillId="3" borderId="4" xfId="7" applyNumberFormat="1" applyFont="1" applyFill="1" applyBorder="1" applyAlignment="1">
      <alignment horizontal="left" vertical="center"/>
    </xf>
    <xf numFmtId="3" fontId="7" fillId="3" borderId="4" xfId="7" applyNumberFormat="1" applyFont="1" applyFill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4" fillId="0" borderId="0" xfId="3" applyFont="1" applyAlignment="1">
      <alignment horizontal="center"/>
    </xf>
    <xf numFmtId="0" fontId="4" fillId="0" borderId="0" xfId="4" applyFont="1" applyAlignment="1">
      <alignment horizontal="center"/>
    </xf>
    <xf numFmtId="3" fontId="7" fillId="3" borderId="4" xfId="7" applyNumberFormat="1" applyFont="1" applyFill="1" applyBorder="1" applyAlignment="1">
      <alignment horizontal="left"/>
    </xf>
    <xf numFmtId="3" fontId="7" fillId="3" borderId="3" xfId="7" applyNumberFormat="1" applyFont="1" applyFill="1" applyBorder="1" applyAlignment="1">
      <alignment horizontal="left"/>
    </xf>
    <xf numFmtId="3" fontId="7" fillId="3" borderId="3" xfId="7" applyNumberFormat="1" applyFont="1" applyFill="1" applyBorder="1" applyAlignment="1">
      <alignment horizontal="center"/>
    </xf>
    <xf numFmtId="0" fontId="4" fillId="0" borderId="11" xfId="3" applyFont="1" applyBorder="1" applyAlignment="1">
      <alignment horizontal="center" vertical="top"/>
    </xf>
    <xf numFmtId="0" fontId="6" fillId="0" borderId="0" xfId="4" applyFont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9" applyFont="1" applyAlignment="1">
      <alignment vertical="center"/>
    </xf>
    <xf numFmtId="0" fontId="7" fillId="0" borderId="0" xfId="4" applyFont="1"/>
    <xf numFmtId="3" fontId="7" fillId="0" borderId="0" xfId="4" applyNumberFormat="1" applyFont="1" applyAlignment="1">
      <alignment vertical="center"/>
    </xf>
    <xf numFmtId="0" fontId="4" fillId="0" borderId="0" xfId="4" applyFont="1"/>
    <xf numFmtId="0" fontId="4" fillId="0" borderId="0" xfId="9" applyFont="1"/>
    <xf numFmtId="3" fontId="7" fillId="0" borderId="0" xfId="4" applyNumberFormat="1" applyFont="1" applyAlignment="1">
      <alignment horizontal="right"/>
    </xf>
    <xf numFmtId="0" fontId="7" fillId="2" borderId="4" xfId="10" applyFont="1" applyFill="1" applyBorder="1" applyAlignment="1">
      <alignment horizontal="center"/>
    </xf>
    <xf numFmtId="3" fontId="7" fillId="2" borderId="4" xfId="7" applyNumberFormat="1" applyFont="1" applyFill="1" applyBorder="1" applyAlignment="1">
      <alignment horizontal="center"/>
    </xf>
    <xf numFmtId="3" fontId="7" fillId="2" borderId="4" xfId="7" applyNumberFormat="1" applyFont="1" applyFill="1" applyBorder="1" applyAlignment="1">
      <alignment vertical="justify"/>
    </xf>
    <xf numFmtId="3" fontId="7" fillId="0" borderId="0" xfId="4" applyNumberFormat="1" applyFont="1" applyAlignment="1">
      <alignment horizontal="center" vertical="center"/>
    </xf>
    <xf numFmtId="3" fontId="7" fillId="3" borderId="4" xfId="7" applyNumberFormat="1" applyFont="1" applyFill="1" applyBorder="1" applyAlignment="1">
      <alignment horizontal="center" vertical="justify"/>
    </xf>
    <xf numFmtId="3" fontId="7" fillId="3" borderId="3" xfId="7" applyNumberFormat="1" applyFont="1" applyFill="1" applyBorder="1" applyAlignment="1">
      <alignment vertical="justify"/>
    </xf>
    <xf numFmtId="3" fontId="7" fillId="3" borderId="3" xfId="7" applyNumberFormat="1" applyFont="1" applyFill="1" applyBorder="1" applyAlignment="1">
      <alignment horizontal="right" vertical="justify"/>
    </xf>
    <xf numFmtId="3" fontId="4" fillId="0" borderId="9" xfId="6" applyNumberFormat="1" applyFont="1" applyFill="1" applyBorder="1" applyAlignment="1">
      <alignment horizontal="center" vertical="center"/>
    </xf>
    <xf numFmtId="188" fontId="4" fillId="0" borderId="9" xfId="1" applyNumberFormat="1" applyFont="1" applyFill="1" applyBorder="1" applyAlignment="1">
      <alignment horizontal="center" vertical="center"/>
    </xf>
    <xf numFmtId="3" fontId="4" fillId="0" borderId="0" xfId="11" applyNumberFormat="1" applyFont="1" applyFill="1" applyBorder="1" applyAlignment="1"/>
    <xf numFmtId="3" fontId="4" fillId="0" borderId="7" xfId="1" applyNumberFormat="1" applyFont="1" applyFill="1" applyBorder="1" applyAlignment="1">
      <alignment horizontal="right"/>
    </xf>
    <xf numFmtId="3" fontId="4" fillId="0" borderId="7" xfId="4" applyNumberFormat="1" applyFont="1" applyBorder="1"/>
    <xf numFmtId="3" fontId="4" fillId="0" borderId="0" xfId="0" applyNumberFormat="1" applyFont="1" applyAlignment="1">
      <alignment horizontal="center"/>
    </xf>
    <xf numFmtId="188" fontId="4" fillId="0" borderId="0" xfId="0" applyNumberFormat="1" applyFont="1" applyAlignment="1">
      <alignment horizontal="center"/>
    </xf>
    <xf numFmtId="0" fontId="4" fillId="0" borderId="0" xfId="0" applyFont="1"/>
    <xf numFmtId="3" fontId="4" fillId="0" borderId="0" xfId="11" applyNumberFormat="1" applyFont="1" applyFill="1" applyBorder="1"/>
    <xf numFmtId="0" fontId="7" fillId="3" borderId="4" xfId="2" applyFont="1" applyFill="1" applyBorder="1"/>
    <xf numFmtId="3" fontId="4" fillId="3" borderId="4" xfId="6" applyNumberFormat="1" applyFont="1" applyFill="1" applyBorder="1" applyAlignment="1">
      <alignment horizontal="right"/>
    </xf>
    <xf numFmtId="3" fontId="4" fillId="3" borderId="4" xfId="4" applyNumberFormat="1" applyFont="1" applyFill="1" applyBorder="1"/>
    <xf numFmtId="0" fontId="4" fillId="3" borderId="4" xfId="4" applyFont="1" applyFill="1" applyBorder="1"/>
    <xf numFmtId="0" fontId="4" fillId="0" borderId="0" xfId="9" applyFont="1" applyAlignment="1">
      <alignment horizontal="center"/>
    </xf>
    <xf numFmtId="49" fontId="4" fillId="0" borderId="0" xfId="4" applyNumberFormat="1" applyFont="1"/>
    <xf numFmtId="188" fontId="4" fillId="0" borderId="0" xfId="11" applyNumberFormat="1" applyFont="1" applyFill="1" applyBorder="1" applyAlignment="1">
      <alignment horizontal="center"/>
    </xf>
    <xf numFmtId="188" fontId="4" fillId="0" borderId="0" xfId="11" applyNumberFormat="1" applyFont="1" applyBorder="1" applyAlignment="1">
      <alignment horizontal="center"/>
    </xf>
    <xf numFmtId="3" fontId="4" fillId="0" borderId="0" xfId="11" applyNumberFormat="1" applyFont="1" applyBorder="1"/>
    <xf numFmtId="3" fontId="4" fillId="0" borderId="11" xfId="0" applyNumberFormat="1" applyFont="1" applyBorder="1" applyAlignment="1">
      <alignment vertical="top" wrapText="1"/>
    </xf>
    <xf numFmtId="0" fontId="4" fillId="0" borderId="7" xfId="3" applyFont="1" applyBorder="1"/>
    <xf numFmtId="0" fontId="6" fillId="0" borderId="0" xfId="3" applyFont="1" applyAlignment="1">
      <alignment horizontal="right" vertical="center"/>
    </xf>
    <xf numFmtId="0" fontId="7" fillId="0" borderId="4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wrapText="1"/>
    </xf>
    <xf numFmtId="0" fontId="6" fillId="0" borderId="0" xfId="3" applyFont="1" applyAlignment="1">
      <alignment vertical="center"/>
    </xf>
    <xf numFmtId="188" fontId="8" fillId="0" borderId="0" xfId="1" applyNumberFormat="1" applyFont="1" applyAlignment="1">
      <alignment horizontal="center" vertical="center"/>
    </xf>
    <xf numFmtId="188" fontId="7" fillId="0" borderId="6" xfId="1" applyNumberFormat="1" applyFont="1" applyBorder="1" applyAlignment="1">
      <alignment horizontal="center" vertical="center" wrapText="1"/>
    </xf>
    <xf numFmtId="188" fontId="7" fillId="2" borderId="4" xfId="1" applyNumberFormat="1" applyFont="1" applyFill="1" applyBorder="1" applyAlignment="1">
      <alignment horizontal="center" vertical="justify"/>
    </xf>
    <xf numFmtId="188" fontId="7" fillId="3" borderId="3" xfId="1" applyNumberFormat="1" applyFont="1" applyFill="1" applyBorder="1" applyAlignment="1">
      <alignment horizontal="center"/>
    </xf>
    <xf numFmtId="188" fontId="4" fillId="0" borderId="7" xfId="1" applyNumberFormat="1" applyFont="1" applyBorder="1" applyAlignment="1">
      <alignment horizontal="center"/>
    </xf>
    <xf numFmtId="188" fontId="7" fillId="3" borderId="4" xfId="1" applyNumberFormat="1" applyFont="1" applyFill="1" applyBorder="1" applyAlignment="1">
      <alignment horizontal="center" vertical="center"/>
    </xf>
    <xf numFmtId="188" fontId="4" fillId="0" borderId="0" xfId="1" applyNumberFormat="1" applyFont="1" applyAlignment="1">
      <alignment horizontal="center"/>
    </xf>
    <xf numFmtId="0" fontId="4" fillId="0" borderId="13" xfId="3" applyFont="1" applyBorder="1" applyAlignment="1">
      <alignment horizontal="center"/>
    </xf>
    <xf numFmtId="3" fontId="4" fillId="0" borderId="13" xfId="5" applyNumberFormat="1" applyFont="1" applyBorder="1" applyAlignment="1">
      <alignment horizontal="center"/>
    </xf>
    <xf numFmtId="3" fontId="7" fillId="0" borderId="13" xfId="0" applyNumberFormat="1" applyFont="1" applyBorder="1"/>
    <xf numFmtId="3" fontId="4" fillId="0" borderId="13" xfId="1" applyNumberFormat="1" applyFont="1" applyFill="1" applyBorder="1" applyAlignment="1">
      <alignment horizontal="right"/>
    </xf>
    <xf numFmtId="3" fontId="4" fillId="0" borderId="13" xfId="4" applyNumberFormat="1" applyFont="1" applyBorder="1"/>
    <xf numFmtId="0" fontId="4" fillId="0" borderId="13" xfId="9" applyFont="1" applyBorder="1"/>
    <xf numFmtId="0" fontId="4" fillId="0" borderId="6" xfId="3" applyFont="1" applyBorder="1" applyAlignment="1">
      <alignment horizontal="center"/>
    </xf>
    <xf numFmtId="3" fontId="4" fillId="0" borderId="6" xfId="5" applyNumberFormat="1" applyFont="1" applyBorder="1" applyAlignment="1">
      <alignment horizontal="center"/>
    </xf>
    <xf numFmtId="3" fontId="7" fillId="0" borderId="6" xfId="0" applyNumberFormat="1" applyFont="1" applyBorder="1"/>
    <xf numFmtId="3" fontId="4" fillId="0" borderId="6" xfId="1" applyNumberFormat="1" applyFont="1" applyFill="1" applyBorder="1" applyAlignment="1">
      <alignment horizontal="right"/>
    </xf>
    <xf numFmtId="3" fontId="4" fillId="0" borderId="6" xfId="4" applyNumberFormat="1" applyFont="1" applyBorder="1"/>
    <xf numFmtId="0" fontId="4" fillId="0" borderId="6" xfId="9" applyFont="1" applyBorder="1"/>
    <xf numFmtId="0" fontId="7" fillId="0" borderId="4" xfId="3" applyFont="1" applyBorder="1" applyAlignment="1">
      <alignment horizontal="center" vertical="center"/>
    </xf>
    <xf numFmtId="3" fontId="4" fillId="0" borderId="11" xfId="5" applyNumberFormat="1" applyFont="1" applyBorder="1" applyAlignment="1">
      <alignment horizontal="center" vertical="top"/>
    </xf>
    <xf numFmtId="3" fontId="4" fillId="0" borderId="11" xfId="6" applyNumberFormat="1" applyFont="1" applyFill="1" applyBorder="1" applyAlignment="1">
      <alignment horizontal="center" vertical="top"/>
    </xf>
    <xf numFmtId="3" fontId="4" fillId="0" borderId="11" xfId="6" applyNumberFormat="1" applyFont="1" applyFill="1" applyBorder="1" applyAlignment="1">
      <alignment horizontal="right" vertical="top"/>
    </xf>
    <xf numFmtId="188" fontId="3" fillId="0" borderId="9" xfId="1" applyNumberFormat="1" applyFont="1" applyFill="1" applyBorder="1" applyAlignment="1">
      <alignment horizontal="center" vertical="top"/>
    </xf>
    <xf numFmtId="188" fontId="4" fillId="0" borderId="9" xfId="1" applyNumberFormat="1" applyFont="1" applyBorder="1" applyAlignment="1">
      <alignment horizontal="center" vertical="top"/>
    </xf>
    <xf numFmtId="0" fontId="4" fillId="0" borderId="9" xfId="4" applyFont="1" applyBorder="1" applyAlignment="1">
      <alignment horizontal="center" vertical="top"/>
    </xf>
    <xf numFmtId="0" fontId="4" fillId="0" borderId="7" xfId="3" applyFont="1" applyBorder="1" applyAlignment="1">
      <alignment vertical="top"/>
    </xf>
    <xf numFmtId="0" fontId="4" fillId="0" borderId="0" xfId="3" applyFont="1" applyAlignment="1">
      <alignment vertical="top"/>
    </xf>
    <xf numFmtId="0" fontId="4" fillId="0" borderId="7" xfId="3" applyFont="1" applyBorder="1" applyAlignment="1">
      <alignment horizontal="center" vertical="top"/>
    </xf>
    <xf numFmtId="3" fontId="4" fillId="0" borderId="7" xfId="5" applyNumberFormat="1" applyFont="1" applyBorder="1" applyAlignment="1">
      <alignment horizontal="center" vertical="top"/>
    </xf>
    <xf numFmtId="3" fontId="4" fillId="0" borderId="7" xfId="0" applyNumberFormat="1" applyFont="1" applyBorder="1" applyAlignment="1">
      <alignment vertical="top"/>
    </xf>
    <xf numFmtId="3" fontId="4" fillId="0" borderId="7" xfId="6" applyNumberFormat="1" applyFont="1" applyFill="1" applyBorder="1" applyAlignment="1">
      <alignment horizontal="center" vertical="top"/>
    </xf>
    <xf numFmtId="3" fontId="4" fillId="0" borderId="7" xfId="6" applyNumberFormat="1" applyFont="1" applyFill="1" applyBorder="1" applyAlignment="1">
      <alignment horizontal="right" vertical="top"/>
    </xf>
    <xf numFmtId="0" fontId="4" fillId="0" borderId="7" xfId="3" applyFont="1" applyBorder="1" applyAlignment="1">
      <alignment horizontal="left" vertical="top" wrapText="1"/>
    </xf>
    <xf numFmtId="0" fontId="4" fillId="0" borderId="11" xfId="3" applyFont="1" applyBorder="1" applyAlignment="1">
      <alignment vertical="top"/>
    </xf>
    <xf numFmtId="0" fontId="4" fillId="0" borderId="12" xfId="3" applyFont="1" applyBorder="1" applyAlignment="1">
      <alignment horizontal="center" vertical="top"/>
    </xf>
    <xf numFmtId="0" fontId="3" fillId="0" borderId="7" xfId="3" applyFont="1" applyBorder="1" applyAlignment="1">
      <alignment horizontal="center" vertical="top"/>
    </xf>
    <xf numFmtId="0" fontId="7" fillId="0" borderId="4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188" fontId="9" fillId="0" borderId="5" xfId="6" applyNumberFormat="1" applyFont="1" applyBorder="1" applyAlignment="1">
      <alignment horizontal="center" vertical="center" wrapText="1"/>
    </xf>
    <xf numFmtId="188" fontId="9" fillId="0" borderId="6" xfId="6" applyNumberFormat="1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188" fontId="7" fillId="0" borderId="4" xfId="1" applyNumberFormat="1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/>
    </xf>
    <xf numFmtId="0" fontId="7" fillId="0" borderId="2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188" fontId="9" fillId="0" borderId="14" xfId="6" applyNumberFormat="1" applyFont="1" applyBorder="1" applyAlignment="1">
      <alignment horizontal="center" vertical="center" wrapText="1"/>
    </xf>
    <xf numFmtId="188" fontId="9" fillId="0" borderId="15" xfId="6" applyNumberFormat="1" applyFont="1" applyBorder="1" applyAlignment="1">
      <alignment horizontal="center" vertical="center" wrapText="1"/>
    </xf>
    <xf numFmtId="188" fontId="9" fillId="0" borderId="10" xfId="6" applyNumberFormat="1" applyFont="1" applyBorder="1" applyAlignment="1">
      <alignment horizontal="center" vertical="center" wrapText="1"/>
    </xf>
    <xf numFmtId="0" fontId="7" fillId="3" borderId="1" xfId="2" applyFont="1" applyFill="1" applyBorder="1" applyAlignment="1">
      <alignment horizontal="left" vertical="center"/>
    </xf>
    <xf numFmtId="0" fontId="7" fillId="3" borderId="2" xfId="2" applyFont="1" applyFill="1" applyBorder="1" applyAlignment="1">
      <alignment horizontal="left" vertical="center"/>
    </xf>
    <xf numFmtId="0" fontId="7" fillId="3" borderId="3" xfId="2" applyFont="1" applyFill="1" applyBorder="1" applyAlignment="1">
      <alignment horizontal="left" vertical="center"/>
    </xf>
    <xf numFmtId="0" fontId="6" fillId="0" borderId="8" xfId="3" applyFont="1" applyBorder="1" applyAlignment="1">
      <alignment horizontal="left" vertical="center"/>
    </xf>
    <xf numFmtId="0" fontId="7" fillId="0" borderId="4" xfId="4" applyFont="1" applyBorder="1" applyAlignment="1">
      <alignment horizontal="center" vertical="center"/>
    </xf>
    <xf numFmtId="0" fontId="7" fillId="0" borderId="5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/>
    </xf>
    <xf numFmtId="188" fontId="7" fillId="0" borderId="4" xfId="6" applyNumberFormat="1" applyFont="1" applyBorder="1" applyAlignment="1">
      <alignment horizontal="center" vertical="center"/>
    </xf>
    <xf numFmtId="188" fontId="7" fillId="0" borderId="4" xfId="6" applyNumberFormat="1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/>
    </xf>
    <xf numFmtId="0" fontId="7" fillId="0" borderId="6" xfId="4" applyFont="1" applyBorder="1" applyAlignment="1">
      <alignment horizontal="center" vertical="center"/>
    </xf>
    <xf numFmtId="0" fontId="7" fillId="3" borderId="1" xfId="2" applyFont="1" applyFill="1" applyBorder="1" applyAlignment="1">
      <alignment horizontal="left"/>
    </xf>
    <xf numFmtId="0" fontId="7" fillId="3" borderId="2" xfId="2" applyFont="1" applyFill="1" applyBorder="1" applyAlignment="1">
      <alignment horizontal="left"/>
    </xf>
    <xf numFmtId="0" fontId="7" fillId="3" borderId="3" xfId="2" applyFont="1" applyFill="1" applyBorder="1" applyAlignment="1">
      <alignment horizontal="left"/>
    </xf>
    <xf numFmtId="0" fontId="6" fillId="0" borderId="0" xfId="3" applyFont="1" applyAlignment="1">
      <alignment horizontal="center" vertical="center"/>
    </xf>
    <xf numFmtId="0" fontId="6" fillId="0" borderId="0" xfId="9" applyFont="1" applyAlignment="1">
      <alignment horizontal="center" vertical="center"/>
    </xf>
    <xf numFmtId="0" fontId="7" fillId="0" borderId="4" xfId="4" applyFont="1" applyBorder="1" applyAlignment="1">
      <alignment horizontal="center" vertical="center" wrapText="1"/>
    </xf>
    <xf numFmtId="188" fontId="7" fillId="0" borderId="5" xfId="6" applyNumberFormat="1" applyFont="1" applyBorder="1" applyAlignment="1">
      <alignment horizontal="center" vertical="center" wrapText="1"/>
    </xf>
    <xf numFmtId="188" fontId="7" fillId="0" borderId="6" xfId="6" applyNumberFormat="1" applyFont="1" applyBorder="1" applyAlignment="1">
      <alignment horizontal="center" vertical="center" wrapText="1"/>
    </xf>
    <xf numFmtId="188" fontId="7" fillId="0" borderId="5" xfId="6" applyNumberFormat="1" applyFont="1" applyBorder="1" applyAlignment="1">
      <alignment horizontal="center" vertical="center"/>
    </xf>
    <xf numFmtId="188" fontId="7" fillId="0" borderId="6" xfId="6" applyNumberFormat="1" applyFont="1" applyBorder="1" applyAlignment="1">
      <alignment horizontal="center" vertical="center"/>
    </xf>
    <xf numFmtId="0" fontId="4" fillId="0" borderId="9" xfId="3" applyFont="1" applyBorder="1" applyAlignment="1">
      <alignment horizontal="center" vertical="center"/>
    </xf>
    <xf numFmtId="3" fontId="4" fillId="0" borderId="9" xfId="5" applyNumberFormat="1" applyFont="1" applyBorder="1" applyAlignment="1">
      <alignment horizontal="left" wrapText="1"/>
    </xf>
    <xf numFmtId="3" fontId="4" fillId="0" borderId="9" xfId="0" applyNumberFormat="1" applyFont="1" applyBorder="1" applyAlignment="1">
      <alignment horizontal="center" vertical="center"/>
    </xf>
    <xf numFmtId="0" fontId="7" fillId="0" borderId="9" xfId="4" applyFont="1" applyBorder="1"/>
    <xf numFmtId="0" fontId="4" fillId="4" borderId="4" xfId="3" applyFont="1" applyFill="1" applyBorder="1" applyAlignment="1">
      <alignment horizontal="center"/>
    </xf>
    <xf numFmtId="3" fontId="4" fillId="4" borderId="4" xfId="5" applyNumberFormat="1" applyFont="1" applyFill="1" applyBorder="1" applyAlignment="1">
      <alignment horizontal="left"/>
    </xf>
    <xf numFmtId="3" fontId="7" fillId="4" borderId="4" xfId="0" applyNumberFormat="1" applyFont="1" applyFill="1" applyBorder="1"/>
    <xf numFmtId="3" fontId="4" fillId="4" borderId="4" xfId="1" applyNumberFormat="1" applyFont="1" applyFill="1" applyBorder="1" applyAlignment="1">
      <alignment horizontal="right"/>
    </xf>
    <xf numFmtId="3" fontId="4" fillId="4" borderId="4" xfId="4" applyNumberFormat="1" applyFont="1" applyFill="1" applyBorder="1"/>
    <xf numFmtId="0" fontId="4" fillId="4" borderId="4" xfId="9" applyFont="1" applyFill="1" applyBorder="1"/>
  </cellXfs>
  <cellStyles count="12">
    <cellStyle name="Comma" xfId="1" builtinId="3"/>
    <cellStyle name="Normal" xfId="0" builtinId="0"/>
    <cellStyle name="เครื่องหมายจุลภาค_ก่อสร้าง 2" xfId="11"/>
    <cellStyle name="เครื่องหมายจุลภาค_ครุภัณฑ์วิทย์ 2" xfId="7"/>
    <cellStyle name="เครื่องหมายจุลภาค_ครุภัณฑ์สังคม 2" xfId="6"/>
    <cellStyle name="เครื่องหมายจุลภาค_สรุปเงินรายได้ 53 ทำ(แผน) 2" xfId="8"/>
    <cellStyle name="ปกติ 4 2" xfId="3"/>
    <cellStyle name="ปกติ_ก่อสร้าง 2" xfId="4"/>
    <cellStyle name="ปกติ_ครุภัณฑ์วิทย์ 2" xfId="10"/>
    <cellStyle name="ปกติ_ครุภัณฑ์สังคม 2" xfId="5"/>
    <cellStyle name="ปกติ_โครงการงานบริการวิชาการแก่ชุมชน 2547" xfId="2"/>
    <cellStyle name="ปกติ_สรุปเงินรายได้ 53 ทำ(แผน)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104354</xdr:colOff>
      <xdr:row>7</xdr:row>
      <xdr:rowOff>757797</xdr:rowOff>
    </xdr:from>
    <xdr:to>
      <xdr:col>10</xdr:col>
      <xdr:colOff>23111</xdr:colOff>
      <xdr:row>8</xdr:row>
      <xdr:rowOff>381000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550413" y="3088621"/>
          <a:ext cx="2697816" cy="418820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8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ตัวอย่าง</a:t>
          </a:r>
          <a:r>
            <a:rPr lang="en-US" sz="18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</a:t>
          </a:r>
          <a:endParaRPr lang="th-TH" sz="18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409576</xdr:colOff>
      <xdr:row>2</xdr:row>
      <xdr:rowOff>9525</xdr:rowOff>
    </xdr:from>
    <xdr:to>
      <xdr:col>7</xdr:col>
      <xdr:colOff>9526</xdr:colOff>
      <xdr:row>4</xdr:row>
      <xdr:rowOff>173985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324726" y="733425"/>
          <a:ext cx="1752600" cy="888360"/>
        </a:xfrm>
        <a:custGeom>
          <a:avLst/>
          <a:gdLst>
            <a:gd name="connsiteX0" fmla="*/ 0 w 1752600"/>
            <a:gd name="connsiteY0" fmla="*/ 112715 h 676276"/>
            <a:gd name="connsiteX1" fmla="*/ 112715 w 1752600"/>
            <a:gd name="connsiteY1" fmla="*/ 0 h 676276"/>
            <a:gd name="connsiteX2" fmla="*/ 1022350 w 1752600"/>
            <a:gd name="connsiteY2" fmla="*/ 0 h 676276"/>
            <a:gd name="connsiteX3" fmla="*/ 1022350 w 1752600"/>
            <a:gd name="connsiteY3" fmla="*/ 0 h 676276"/>
            <a:gd name="connsiteX4" fmla="*/ 1460500 w 1752600"/>
            <a:gd name="connsiteY4" fmla="*/ 0 h 676276"/>
            <a:gd name="connsiteX5" fmla="*/ 1639885 w 1752600"/>
            <a:gd name="connsiteY5" fmla="*/ 0 h 676276"/>
            <a:gd name="connsiteX6" fmla="*/ 1752600 w 1752600"/>
            <a:gd name="connsiteY6" fmla="*/ 112715 h 676276"/>
            <a:gd name="connsiteX7" fmla="*/ 1752600 w 1752600"/>
            <a:gd name="connsiteY7" fmla="*/ 394494 h 676276"/>
            <a:gd name="connsiteX8" fmla="*/ 1752600 w 1752600"/>
            <a:gd name="connsiteY8" fmla="*/ 394494 h 676276"/>
            <a:gd name="connsiteX9" fmla="*/ 1752600 w 1752600"/>
            <a:gd name="connsiteY9" fmla="*/ 563563 h 676276"/>
            <a:gd name="connsiteX10" fmla="*/ 1752600 w 1752600"/>
            <a:gd name="connsiteY10" fmla="*/ 563561 h 676276"/>
            <a:gd name="connsiteX11" fmla="*/ 1639885 w 1752600"/>
            <a:gd name="connsiteY11" fmla="*/ 676276 h 676276"/>
            <a:gd name="connsiteX12" fmla="*/ 1460500 w 1752600"/>
            <a:gd name="connsiteY12" fmla="*/ 676276 h 676276"/>
            <a:gd name="connsiteX13" fmla="*/ 1334027 w 1752600"/>
            <a:gd name="connsiteY13" fmla="*/ 897885 h 676276"/>
            <a:gd name="connsiteX14" fmla="*/ 1022350 w 1752600"/>
            <a:gd name="connsiteY14" fmla="*/ 676276 h 676276"/>
            <a:gd name="connsiteX15" fmla="*/ 112715 w 1752600"/>
            <a:gd name="connsiteY15" fmla="*/ 676276 h 676276"/>
            <a:gd name="connsiteX16" fmla="*/ 0 w 1752600"/>
            <a:gd name="connsiteY16" fmla="*/ 563561 h 676276"/>
            <a:gd name="connsiteX17" fmla="*/ 0 w 1752600"/>
            <a:gd name="connsiteY17" fmla="*/ 563563 h 676276"/>
            <a:gd name="connsiteX18" fmla="*/ 0 w 1752600"/>
            <a:gd name="connsiteY18" fmla="*/ 394494 h 676276"/>
            <a:gd name="connsiteX19" fmla="*/ 0 w 1752600"/>
            <a:gd name="connsiteY19" fmla="*/ 394494 h 676276"/>
            <a:gd name="connsiteX20" fmla="*/ 0 w 1752600"/>
            <a:gd name="connsiteY20" fmla="*/ 112715 h 676276"/>
            <a:gd name="connsiteX0" fmla="*/ 0 w 1752600"/>
            <a:gd name="connsiteY0" fmla="*/ 112715 h 935985"/>
            <a:gd name="connsiteX1" fmla="*/ 112715 w 1752600"/>
            <a:gd name="connsiteY1" fmla="*/ 0 h 935985"/>
            <a:gd name="connsiteX2" fmla="*/ 1022350 w 1752600"/>
            <a:gd name="connsiteY2" fmla="*/ 0 h 935985"/>
            <a:gd name="connsiteX3" fmla="*/ 1022350 w 1752600"/>
            <a:gd name="connsiteY3" fmla="*/ 0 h 935985"/>
            <a:gd name="connsiteX4" fmla="*/ 1460500 w 1752600"/>
            <a:gd name="connsiteY4" fmla="*/ 0 h 935985"/>
            <a:gd name="connsiteX5" fmla="*/ 1639885 w 1752600"/>
            <a:gd name="connsiteY5" fmla="*/ 0 h 935985"/>
            <a:gd name="connsiteX6" fmla="*/ 1752600 w 1752600"/>
            <a:gd name="connsiteY6" fmla="*/ 112715 h 935985"/>
            <a:gd name="connsiteX7" fmla="*/ 1752600 w 1752600"/>
            <a:gd name="connsiteY7" fmla="*/ 394494 h 935985"/>
            <a:gd name="connsiteX8" fmla="*/ 1752600 w 1752600"/>
            <a:gd name="connsiteY8" fmla="*/ 394494 h 935985"/>
            <a:gd name="connsiteX9" fmla="*/ 1752600 w 1752600"/>
            <a:gd name="connsiteY9" fmla="*/ 563563 h 935985"/>
            <a:gd name="connsiteX10" fmla="*/ 1752600 w 1752600"/>
            <a:gd name="connsiteY10" fmla="*/ 563561 h 935985"/>
            <a:gd name="connsiteX11" fmla="*/ 1639885 w 1752600"/>
            <a:gd name="connsiteY11" fmla="*/ 676276 h 935985"/>
            <a:gd name="connsiteX12" fmla="*/ 1460500 w 1752600"/>
            <a:gd name="connsiteY12" fmla="*/ 676276 h 935985"/>
            <a:gd name="connsiteX13" fmla="*/ 762527 w 1752600"/>
            <a:gd name="connsiteY13" fmla="*/ 935985 h 935985"/>
            <a:gd name="connsiteX14" fmla="*/ 1022350 w 1752600"/>
            <a:gd name="connsiteY14" fmla="*/ 676276 h 935985"/>
            <a:gd name="connsiteX15" fmla="*/ 112715 w 1752600"/>
            <a:gd name="connsiteY15" fmla="*/ 676276 h 935985"/>
            <a:gd name="connsiteX16" fmla="*/ 0 w 1752600"/>
            <a:gd name="connsiteY16" fmla="*/ 563561 h 935985"/>
            <a:gd name="connsiteX17" fmla="*/ 0 w 1752600"/>
            <a:gd name="connsiteY17" fmla="*/ 563563 h 935985"/>
            <a:gd name="connsiteX18" fmla="*/ 0 w 1752600"/>
            <a:gd name="connsiteY18" fmla="*/ 394494 h 935985"/>
            <a:gd name="connsiteX19" fmla="*/ 0 w 1752600"/>
            <a:gd name="connsiteY19" fmla="*/ 394494 h 935985"/>
            <a:gd name="connsiteX20" fmla="*/ 0 w 1752600"/>
            <a:gd name="connsiteY20" fmla="*/ 112715 h 93598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1752600" h="935985">
              <a:moveTo>
                <a:pt x="0" y="112715"/>
              </a:moveTo>
              <a:cubicBezTo>
                <a:pt x="0" y="50464"/>
                <a:pt x="50464" y="0"/>
                <a:pt x="112715" y="0"/>
              </a:cubicBezTo>
              <a:lnTo>
                <a:pt x="1022350" y="0"/>
              </a:lnTo>
              <a:lnTo>
                <a:pt x="1022350" y="0"/>
              </a:lnTo>
              <a:lnTo>
                <a:pt x="1460500" y="0"/>
              </a:lnTo>
              <a:lnTo>
                <a:pt x="1639885" y="0"/>
              </a:lnTo>
              <a:cubicBezTo>
                <a:pt x="1702136" y="0"/>
                <a:pt x="1752600" y="50464"/>
                <a:pt x="1752600" y="112715"/>
              </a:cubicBezTo>
              <a:lnTo>
                <a:pt x="1752600" y="394494"/>
              </a:lnTo>
              <a:lnTo>
                <a:pt x="1752600" y="394494"/>
              </a:lnTo>
              <a:lnTo>
                <a:pt x="1752600" y="563563"/>
              </a:lnTo>
              <a:lnTo>
                <a:pt x="1752600" y="563561"/>
              </a:lnTo>
              <a:cubicBezTo>
                <a:pt x="1752600" y="625812"/>
                <a:pt x="1702136" y="676276"/>
                <a:pt x="1639885" y="676276"/>
              </a:cubicBezTo>
              <a:lnTo>
                <a:pt x="1460500" y="676276"/>
              </a:lnTo>
              <a:lnTo>
                <a:pt x="762527" y="935985"/>
              </a:lnTo>
              <a:lnTo>
                <a:pt x="1022350" y="676276"/>
              </a:lnTo>
              <a:lnTo>
                <a:pt x="112715" y="676276"/>
              </a:lnTo>
              <a:cubicBezTo>
                <a:pt x="50464" y="676276"/>
                <a:pt x="0" y="625812"/>
                <a:pt x="0" y="563561"/>
              </a:cubicBezTo>
              <a:lnTo>
                <a:pt x="0" y="563563"/>
              </a:lnTo>
              <a:lnTo>
                <a:pt x="0" y="394494"/>
              </a:lnTo>
              <a:lnTo>
                <a:pt x="0" y="394494"/>
              </a:lnTo>
              <a:lnTo>
                <a:pt x="0" y="112715"/>
              </a:lnTo>
              <a:close/>
            </a:path>
          </a:pathLst>
        </a:cu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6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ต้องมีแบบรูปรายการ และ ประมาณราคา แนบมาด้วย</a:t>
          </a:r>
        </a:p>
      </xdr:txBody>
    </xdr:sp>
    <xdr:clientData/>
  </xdr:twoCellAnchor>
  <xdr:twoCellAnchor>
    <xdr:from>
      <xdr:col>1</xdr:col>
      <xdr:colOff>3562350</xdr:colOff>
      <xdr:row>9</xdr:row>
      <xdr:rowOff>504825</xdr:rowOff>
    </xdr:from>
    <xdr:to>
      <xdr:col>3</xdr:col>
      <xdr:colOff>238125</xdr:colOff>
      <xdr:row>12</xdr:row>
      <xdr:rowOff>9524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38600" y="3295650"/>
          <a:ext cx="1485900" cy="304799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8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ตัวอย่าง</a:t>
          </a:r>
          <a:r>
            <a:rPr lang="en-US" sz="18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</a:t>
          </a:r>
          <a:endParaRPr lang="th-TH" sz="18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view="pageBreakPreview" zoomScale="85" zoomScaleNormal="55" zoomScaleSheetLayoutView="85" workbookViewId="0">
      <selection activeCell="S22" sqref="S22"/>
    </sheetView>
  </sheetViews>
  <sheetFormatPr defaultRowHeight="21" x14ac:dyDescent="0.35"/>
  <cols>
    <col min="1" max="1" width="7.5703125" style="31" customWidth="1"/>
    <col min="2" max="2" width="10.7109375" style="31" hidden="1" customWidth="1"/>
    <col min="3" max="3" width="45.140625" style="5" customWidth="1"/>
    <col min="4" max="4" width="9.28515625" style="5" customWidth="1"/>
    <col min="5" max="5" width="8.140625" style="5" customWidth="1"/>
    <col min="6" max="6" width="11.5703125" style="5" customWidth="1"/>
    <col min="7" max="7" width="13" style="5" customWidth="1"/>
    <col min="8" max="11" width="9.5703125" style="5" customWidth="1"/>
    <col min="12" max="12" width="9.42578125" style="5" customWidth="1"/>
    <col min="13" max="15" width="12.42578125" style="82" bestFit="1" customWidth="1"/>
    <col min="16" max="16" width="8.85546875" style="31" hidden="1" customWidth="1"/>
    <col min="17" max="17" width="12.85546875" style="5" customWidth="1"/>
    <col min="18" max="18" width="27.7109375" style="5" customWidth="1"/>
    <col min="19" max="19" width="14.7109375" style="5" customWidth="1"/>
    <col min="20" max="21" width="11.85546875" style="5" customWidth="1"/>
    <col min="22" max="22" width="24.28515625" style="5" customWidth="1"/>
    <col min="23" max="16384" width="9.140625" style="5"/>
  </cols>
  <sheetData>
    <row r="1" spans="1:22" s="2" customFormat="1" ht="26.25" x14ac:dyDescent="0.5">
      <c r="A1" s="114" t="s">
        <v>50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</row>
    <row r="2" spans="1:22" s="2" customFormat="1" ht="26.25" x14ac:dyDescent="0.5">
      <c r="A2" s="114" t="s">
        <v>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</row>
    <row r="3" spans="1:22" s="2" customFormat="1" ht="23.25" x14ac:dyDescent="0.5">
      <c r="A3" s="129" t="s">
        <v>22</v>
      </c>
      <c r="B3" s="129"/>
      <c r="C3" s="129"/>
      <c r="D3" s="129"/>
      <c r="E3" s="129"/>
      <c r="F3" s="129"/>
      <c r="G3" s="129"/>
      <c r="H3" s="3"/>
      <c r="I3" s="3"/>
      <c r="J3" s="3"/>
      <c r="K3" s="3"/>
      <c r="L3" s="3"/>
      <c r="M3" s="76"/>
      <c r="N3" s="76"/>
      <c r="O3" s="76"/>
      <c r="P3" s="4"/>
      <c r="V3" s="72" t="s">
        <v>27</v>
      </c>
    </row>
    <row r="4" spans="1:22" ht="23.25" customHeight="1" x14ac:dyDescent="0.35">
      <c r="A4" s="130" t="s">
        <v>6</v>
      </c>
      <c r="B4" s="131" t="s">
        <v>7</v>
      </c>
      <c r="C4" s="133" t="s">
        <v>8</v>
      </c>
      <c r="D4" s="134" t="s">
        <v>1</v>
      </c>
      <c r="E4" s="134" t="s">
        <v>2</v>
      </c>
      <c r="F4" s="135" t="s">
        <v>9</v>
      </c>
      <c r="G4" s="134" t="s">
        <v>10</v>
      </c>
      <c r="H4" s="123" t="s">
        <v>37</v>
      </c>
      <c r="I4" s="124"/>
      <c r="J4" s="124"/>
      <c r="K4" s="125"/>
      <c r="L4" s="115" t="s">
        <v>38</v>
      </c>
      <c r="M4" s="119" t="s">
        <v>11</v>
      </c>
      <c r="N4" s="119"/>
      <c r="O4" s="119"/>
      <c r="P4" s="117" t="s">
        <v>31</v>
      </c>
      <c r="Q4" s="113" t="s">
        <v>23</v>
      </c>
      <c r="R4" s="120" t="s">
        <v>24</v>
      </c>
      <c r="S4" s="121"/>
      <c r="T4" s="121"/>
      <c r="U4" s="121"/>
      <c r="V4" s="122"/>
    </row>
    <row r="5" spans="1:22" ht="42" x14ac:dyDescent="0.35">
      <c r="A5" s="130"/>
      <c r="B5" s="132"/>
      <c r="C5" s="133"/>
      <c r="D5" s="134"/>
      <c r="E5" s="134"/>
      <c r="F5" s="135"/>
      <c r="G5" s="134"/>
      <c r="H5" s="95" t="s">
        <v>39</v>
      </c>
      <c r="I5" s="95" t="s">
        <v>40</v>
      </c>
      <c r="J5" s="95" t="s">
        <v>41</v>
      </c>
      <c r="K5" s="95" t="s">
        <v>49</v>
      </c>
      <c r="L5" s="116"/>
      <c r="M5" s="77" t="s">
        <v>34</v>
      </c>
      <c r="N5" s="77" t="s">
        <v>35</v>
      </c>
      <c r="O5" s="77" t="s">
        <v>36</v>
      </c>
      <c r="P5" s="118"/>
      <c r="Q5" s="113"/>
      <c r="R5" s="73" t="s">
        <v>30</v>
      </c>
      <c r="S5" s="74" t="s">
        <v>45</v>
      </c>
      <c r="T5" s="73" t="s">
        <v>25</v>
      </c>
      <c r="U5" s="73" t="s">
        <v>26</v>
      </c>
      <c r="V5" s="73" t="s">
        <v>29</v>
      </c>
    </row>
    <row r="6" spans="1:22" x14ac:dyDescent="0.35">
      <c r="A6" s="6"/>
      <c r="B6" s="7"/>
      <c r="C6" s="8" t="s">
        <v>0</v>
      </c>
      <c r="D6" s="9"/>
      <c r="E6" s="10"/>
      <c r="F6" s="10"/>
      <c r="G6" s="10"/>
      <c r="H6" s="10"/>
      <c r="I6" s="10"/>
      <c r="J6" s="10"/>
      <c r="K6" s="10"/>
      <c r="L6" s="10"/>
      <c r="M6" s="78"/>
      <c r="N6" s="78"/>
      <c r="O6" s="78"/>
      <c r="P6" s="11"/>
      <c r="Q6" s="12"/>
      <c r="R6" s="12"/>
      <c r="S6" s="12"/>
      <c r="T6" s="12"/>
      <c r="U6" s="12"/>
      <c r="V6" s="12"/>
    </row>
    <row r="7" spans="1:22" s="16" customFormat="1" x14ac:dyDescent="0.35">
      <c r="A7" s="126" t="s">
        <v>4</v>
      </c>
      <c r="B7" s="127"/>
      <c r="C7" s="128"/>
      <c r="D7" s="13"/>
      <c r="E7" s="13"/>
      <c r="F7" s="14"/>
      <c r="G7" s="15"/>
      <c r="H7" s="33"/>
      <c r="I7" s="34"/>
      <c r="J7" s="34"/>
      <c r="K7" s="34"/>
      <c r="L7" s="34"/>
      <c r="M7" s="79"/>
      <c r="N7" s="79"/>
      <c r="O7" s="79"/>
      <c r="P7" s="35"/>
      <c r="Q7" s="33"/>
      <c r="R7" s="33"/>
      <c r="S7" s="33"/>
      <c r="T7" s="33"/>
      <c r="U7" s="33"/>
      <c r="V7" s="33"/>
    </row>
    <row r="8" spans="1:22" s="103" customFormat="1" ht="63" x14ac:dyDescent="0.5">
      <c r="A8" s="36">
        <v>1</v>
      </c>
      <c r="B8" s="96"/>
      <c r="C8" s="70" t="s">
        <v>12</v>
      </c>
      <c r="D8" s="97" t="s">
        <v>13</v>
      </c>
      <c r="E8" s="97">
        <v>1</v>
      </c>
      <c r="F8" s="98">
        <v>25000000</v>
      </c>
      <c r="G8" s="98">
        <v>25000000</v>
      </c>
      <c r="H8" s="99" t="s">
        <v>14</v>
      </c>
      <c r="I8" s="99" t="s">
        <v>14</v>
      </c>
      <c r="J8" s="99" t="s">
        <v>14</v>
      </c>
      <c r="K8" s="99"/>
      <c r="L8" s="99" t="s">
        <v>14</v>
      </c>
      <c r="M8" s="100">
        <v>25000000</v>
      </c>
      <c r="N8" s="100">
        <v>26491500</v>
      </c>
      <c r="O8" s="100">
        <v>27241900</v>
      </c>
      <c r="P8" s="101"/>
      <c r="Q8" s="99" t="s">
        <v>14</v>
      </c>
      <c r="R8" s="99"/>
      <c r="S8" s="104"/>
      <c r="T8" s="110"/>
      <c r="U8" s="102"/>
      <c r="V8" s="102"/>
    </row>
    <row r="9" spans="1:22" s="103" customFormat="1" ht="42" x14ac:dyDescent="0.5">
      <c r="A9" s="104">
        <v>2</v>
      </c>
      <c r="B9" s="105"/>
      <c r="C9" s="106" t="s">
        <v>32</v>
      </c>
      <c r="D9" s="107" t="s">
        <v>28</v>
      </c>
      <c r="E9" s="107">
        <v>3</v>
      </c>
      <c r="F9" s="108">
        <v>50000</v>
      </c>
      <c r="G9" s="108">
        <f>E9*F9</f>
        <v>150000</v>
      </c>
      <c r="H9" s="99" t="s">
        <v>14</v>
      </c>
      <c r="I9" s="99"/>
      <c r="J9" s="99"/>
      <c r="K9" s="99"/>
      <c r="L9" s="108"/>
      <c r="M9" s="100">
        <v>149000</v>
      </c>
      <c r="N9" s="100">
        <v>150000</v>
      </c>
      <c r="O9" s="100">
        <v>152000</v>
      </c>
      <c r="P9" s="101"/>
      <c r="Q9" s="102"/>
      <c r="R9" s="102" t="s">
        <v>47</v>
      </c>
      <c r="S9" s="104" t="s">
        <v>48</v>
      </c>
      <c r="T9" s="104"/>
      <c r="U9" s="112" t="s">
        <v>14</v>
      </c>
      <c r="V9" s="109" t="s">
        <v>46</v>
      </c>
    </row>
    <row r="10" spans="1:22" s="103" customFormat="1" x14ac:dyDescent="0.5">
      <c r="A10" s="104">
        <v>3</v>
      </c>
      <c r="B10" s="105"/>
      <c r="C10" s="106" t="s">
        <v>42</v>
      </c>
      <c r="D10" s="107" t="s">
        <v>28</v>
      </c>
      <c r="E10" s="107">
        <v>30</v>
      </c>
      <c r="F10" s="108">
        <v>32000</v>
      </c>
      <c r="G10" s="108">
        <f t="shared" ref="G10:G14" si="0">E10*F10</f>
        <v>960000</v>
      </c>
      <c r="H10" s="99"/>
      <c r="I10" s="99" t="s">
        <v>14</v>
      </c>
      <c r="J10" s="99"/>
      <c r="K10" s="99"/>
      <c r="L10" s="108"/>
      <c r="M10" s="100">
        <v>956000</v>
      </c>
      <c r="N10" s="100">
        <v>960000</v>
      </c>
      <c r="O10" s="100">
        <v>965000</v>
      </c>
      <c r="P10" s="101"/>
      <c r="Q10" s="102"/>
      <c r="R10" s="109" t="s">
        <v>44</v>
      </c>
      <c r="S10" s="104" t="s">
        <v>43</v>
      </c>
      <c r="T10" s="112" t="s">
        <v>14</v>
      </c>
      <c r="U10" s="102"/>
      <c r="V10" s="104"/>
    </row>
    <row r="11" spans="1:22" s="30" customFormat="1" x14ac:dyDescent="0.5">
      <c r="A11" s="25" t="s">
        <v>3</v>
      </c>
      <c r="B11" s="25"/>
      <c r="C11" s="25"/>
      <c r="D11" s="26"/>
      <c r="E11" s="26"/>
      <c r="F11" s="27"/>
      <c r="G11" s="28"/>
      <c r="H11" s="28"/>
      <c r="I11" s="28"/>
      <c r="J11" s="28"/>
      <c r="K11" s="28"/>
      <c r="L11" s="28"/>
      <c r="M11" s="81"/>
      <c r="N11" s="81"/>
      <c r="O11" s="81"/>
      <c r="P11" s="29"/>
      <c r="Q11" s="28"/>
      <c r="R11" s="28"/>
      <c r="S11" s="28"/>
      <c r="T11" s="28"/>
      <c r="U11" s="28"/>
      <c r="V11" s="28"/>
    </row>
    <row r="12" spans="1:22" s="103" customFormat="1" x14ac:dyDescent="0.5">
      <c r="A12" s="104">
        <v>1</v>
      </c>
      <c r="B12" s="105"/>
      <c r="C12" s="106"/>
      <c r="D12" s="107"/>
      <c r="E12" s="107"/>
      <c r="F12" s="108"/>
      <c r="G12" s="108">
        <f t="shared" si="0"/>
        <v>0</v>
      </c>
      <c r="H12" s="99"/>
      <c r="I12" s="99"/>
      <c r="J12" s="99"/>
      <c r="K12" s="99"/>
      <c r="L12" s="108"/>
      <c r="M12" s="100"/>
      <c r="N12" s="100"/>
      <c r="O12" s="100"/>
      <c r="P12" s="101"/>
      <c r="Q12" s="102"/>
      <c r="R12" s="102"/>
      <c r="S12" s="104"/>
      <c r="T12" s="104"/>
      <c r="U12" s="102"/>
      <c r="V12" s="104"/>
    </row>
    <row r="13" spans="1:22" s="103" customFormat="1" x14ac:dyDescent="0.5">
      <c r="A13" s="104">
        <v>2</v>
      </c>
      <c r="B13" s="105"/>
      <c r="C13" s="106"/>
      <c r="D13" s="107"/>
      <c r="E13" s="107"/>
      <c r="F13" s="108"/>
      <c r="G13" s="108">
        <f t="shared" si="0"/>
        <v>0</v>
      </c>
      <c r="H13" s="99"/>
      <c r="I13" s="99"/>
      <c r="J13" s="99"/>
      <c r="K13" s="99"/>
      <c r="L13" s="108"/>
      <c r="M13" s="100"/>
      <c r="N13" s="100"/>
      <c r="O13" s="100"/>
      <c r="P13" s="101"/>
      <c r="Q13" s="102"/>
      <c r="R13" s="102"/>
      <c r="S13" s="104"/>
      <c r="T13" s="104"/>
      <c r="U13" s="102"/>
      <c r="V13" s="104"/>
    </row>
    <row r="14" spans="1:22" s="103" customFormat="1" x14ac:dyDescent="0.5">
      <c r="A14" s="104">
        <v>3</v>
      </c>
      <c r="B14" s="105"/>
      <c r="C14" s="106"/>
      <c r="D14" s="107"/>
      <c r="E14" s="107"/>
      <c r="F14" s="108"/>
      <c r="G14" s="108">
        <f t="shared" si="0"/>
        <v>0</v>
      </c>
      <c r="H14" s="99"/>
      <c r="I14" s="99"/>
      <c r="J14" s="99"/>
      <c r="K14" s="99"/>
      <c r="L14" s="108"/>
      <c r="M14" s="100"/>
      <c r="N14" s="100"/>
      <c r="O14" s="100"/>
      <c r="P14" s="101"/>
      <c r="Q14" s="102"/>
      <c r="R14" s="102"/>
      <c r="S14" s="104"/>
      <c r="T14" s="111"/>
      <c r="U14" s="102"/>
      <c r="V14" s="104"/>
    </row>
    <row r="15" spans="1:22" s="30" customFormat="1" x14ac:dyDescent="0.5">
      <c r="A15" s="25" t="s">
        <v>51</v>
      </c>
      <c r="B15" s="25"/>
      <c r="C15" s="25"/>
      <c r="D15" s="26"/>
      <c r="E15" s="26"/>
      <c r="F15" s="27"/>
      <c r="G15" s="28"/>
      <c r="H15" s="28"/>
      <c r="I15" s="28"/>
      <c r="J15" s="28"/>
      <c r="K15" s="28"/>
      <c r="L15" s="28"/>
      <c r="M15" s="81"/>
      <c r="N15" s="81"/>
      <c r="O15" s="81"/>
      <c r="P15" s="29"/>
      <c r="Q15" s="28"/>
      <c r="R15" s="28"/>
      <c r="S15" s="28"/>
      <c r="T15" s="28"/>
      <c r="U15" s="28"/>
      <c r="V15" s="28"/>
    </row>
    <row r="16" spans="1:22" x14ac:dyDescent="0.35">
      <c r="A16" s="17">
        <v>1</v>
      </c>
      <c r="B16" s="17"/>
      <c r="C16" s="24"/>
      <c r="D16" s="20"/>
      <c r="E16" s="21"/>
      <c r="F16" s="21"/>
      <c r="G16" s="21"/>
      <c r="H16" s="21"/>
      <c r="I16" s="21"/>
      <c r="J16" s="21"/>
      <c r="K16" s="21"/>
      <c r="L16" s="21"/>
      <c r="M16" s="80"/>
      <c r="N16" s="80"/>
      <c r="O16" s="80"/>
      <c r="P16" s="22"/>
      <c r="Q16" s="71"/>
      <c r="R16" s="71"/>
      <c r="S16" s="71"/>
      <c r="T16" s="71"/>
      <c r="U16" s="71"/>
      <c r="V16" s="71"/>
    </row>
    <row r="17" spans="1:22" x14ac:dyDescent="0.35">
      <c r="A17" s="17">
        <v>2</v>
      </c>
      <c r="B17" s="17"/>
      <c r="C17" s="24"/>
      <c r="D17" s="20"/>
      <c r="E17" s="21"/>
      <c r="F17" s="21"/>
      <c r="G17" s="21"/>
      <c r="H17" s="21"/>
      <c r="I17" s="21"/>
      <c r="J17" s="21"/>
      <c r="K17" s="21"/>
      <c r="L17" s="21"/>
      <c r="M17" s="80"/>
      <c r="N17" s="80"/>
      <c r="O17" s="80"/>
      <c r="P17" s="22"/>
      <c r="Q17" s="71"/>
      <c r="R17" s="71"/>
      <c r="S17" s="71"/>
      <c r="T17" s="71"/>
      <c r="U17" s="71"/>
      <c r="V17" s="71"/>
    </row>
    <row r="18" spans="1:22" x14ac:dyDescent="0.35">
      <c r="A18" s="17">
        <v>3</v>
      </c>
      <c r="B18" s="17"/>
      <c r="C18" s="24"/>
      <c r="D18" s="20"/>
      <c r="E18" s="21"/>
      <c r="F18" s="21"/>
      <c r="G18" s="21"/>
      <c r="H18" s="21"/>
      <c r="I18" s="21"/>
      <c r="J18" s="21"/>
      <c r="K18" s="21"/>
      <c r="L18" s="21"/>
      <c r="M18" s="80"/>
      <c r="N18" s="80"/>
      <c r="O18" s="80"/>
      <c r="P18" s="22"/>
      <c r="Q18" s="71"/>
      <c r="R18" s="71"/>
      <c r="S18" s="71"/>
      <c r="T18" s="71"/>
      <c r="U18" s="71"/>
      <c r="V18" s="71"/>
    </row>
  </sheetData>
  <mergeCells count="17">
    <mergeCell ref="A7:C7"/>
    <mergeCell ref="A3:G3"/>
    <mergeCell ref="A4:A5"/>
    <mergeCell ref="B4:B5"/>
    <mergeCell ref="C4:C5"/>
    <mergeCell ref="D4:D5"/>
    <mergeCell ref="E4:E5"/>
    <mergeCell ref="F4:F5"/>
    <mergeCell ref="G4:G5"/>
    <mergeCell ref="Q4:Q5"/>
    <mergeCell ref="A1:V1"/>
    <mergeCell ref="A2:V2"/>
    <mergeCell ref="L4:L5"/>
    <mergeCell ref="P4:P5"/>
    <mergeCell ref="M4:O4"/>
    <mergeCell ref="R4:V4"/>
    <mergeCell ref="H4:K4"/>
  </mergeCells>
  <printOptions horizontalCentered="1"/>
  <pageMargins left="0.35433070866141736" right="3.937007874015748E-2" top="0.74803149606299213" bottom="0.55118110236220474" header="0.31496062992125984" footer="0.31496062992125984"/>
  <pageSetup paperSize="9"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tabSelected="1" view="pageBreakPreview" topLeftCell="A2" zoomScaleNormal="100" zoomScaleSheetLayoutView="100" workbookViewId="0">
      <selection activeCell="E21" sqref="E21"/>
    </sheetView>
  </sheetViews>
  <sheetFormatPr defaultRowHeight="21" x14ac:dyDescent="0.35"/>
  <cols>
    <col min="1" max="1" width="7.140625" style="65" customWidth="1"/>
    <col min="2" max="2" width="60.42578125" style="43" customWidth="1"/>
    <col min="3" max="3" width="11.7109375" style="43" customWidth="1"/>
    <col min="4" max="4" width="7.85546875" style="43" customWidth="1"/>
    <col min="5" max="5" width="16.5703125" style="43" customWidth="1"/>
    <col min="6" max="7" width="16.140625" style="43" customWidth="1"/>
    <col min="8" max="8" width="25.28515625" style="43" customWidth="1"/>
    <col min="9" max="16384" width="9.140625" style="43"/>
  </cols>
  <sheetData>
    <row r="1" spans="1:22" s="39" customFormat="1" ht="28.5" customHeight="1" x14ac:dyDescent="0.5">
      <c r="A1" s="141" t="s">
        <v>50</v>
      </c>
      <c r="B1" s="141"/>
      <c r="C1" s="141"/>
      <c r="D1" s="141"/>
      <c r="E1" s="141"/>
      <c r="F1" s="141"/>
      <c r="G1" s="141"/>
      <c r="H1" s="141"/>
      <c r="I1" s="75"/>
      <c r="J1" s="75"/>
      <c r="K1" s="75"/>
      <c r="L1" s="75"/>
      <c r="M1" s="75"/>
      <c r="N1" s="75"/>
      <c r="O1" s="75"/>
      <c r="P1" s="75"/>
      <c r="Q1" s="75"/>
      <c r="R1" s="38"/>
      <c r="S1" s="38"/>
      <c r="T1" s="38"/>
      <c r="U1" s="38"/>
      <c r="V1" s="38"/>
    </row>
    <row r="2" spans="1:22" s="39" customFormat="1" ht="28.5" customHeight="1" x14ac:dyDescent="0.5">
      <c r="A2" s="142" t="s">
        <v>15</v>
      </c>
      <c r="B2" s="142"/>
      <c r="C2" s="142"/>
      <c r="D2" s="142"/>
      <c r="E2" s="142"/>
      <c r="F2" s="142"/>
      <c r="G2" s="142"/>
      <c r="H2" s="142"/>
      <c r="I2" s="37"/>
      <c r="J2" s="37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</row>
    <row r="3" spans="1:22" s="39" customFormat="1" ht="28.5" customHeight="1" x14ac:dyDescent="0.5">
      <c r="H3" s="72" t="s">
        <v>27</v>
      </c>
      <c r="I3" s="37"/>
      <c r="J3" s="37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</row>
    <row r="4" spans="1:22" s="39" customFormat="1" ht="28.5" customHeight="1" x14ac:dyDescent="0.5">
      <c r="A4" s="129" t="s">
        <v>21</v>
      </c>
      <c r="B4" s="129"/>
      <c r="C4" s="129"/>
      <c r="D4" s="129"/>
      <c r="E4" s="129"/>
      <c r="F4" s="129"/>
      <c r="G4" s="129"/>
      <c r="H4" s="129"/>
      <c r="I4" s="37"/>
      <c r="J4" s="37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</row>
    <row r="5" spans="1:22" ht="21" customHeight="1" x14ac:dyDescent="0.35">
      <c r="A5" s="143" t="s">
        <v>6</v>
      </c>
      <c r="B5" s="130" t="s">
        <v>8</v>
      </c>
      <c r="C5" s="134" t="s">
        <v>1</v>
      </c>
      <c r="D5" s="134" t="s">
        <v>2</v>
      </c>
      <c r="E5" s="134" t="s">
        <v>10</v>
      </c>
      <c r="F5" s="144" t="s">
        <v>16</v>
      </c>
      <c r="G5" s="146" t="s">
        <v>17</v>
      </c>
      <c r="H5" s="136" t="s">
        <v>18</v>
      </c>
      <c r="I5" s="40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</row>
    <row r="6" spans="1:22" x14ac:dyDescent="0.35">
      <c r="A6" s="143"/>
      <c r="B6" s="130"/>
      <c r="C6" s="134"/>
      <c r="D6" s="134"/>
      <c r="E6" s="134"/>
      <c r="F6" s="145"/>
      <c r="G6" s="147"/>
      <c r="H6" s="137"/>
      <c r="I6" s="44"/>
      <c r="J6" s="41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22" ht="21.75" customHeight="1" x14ac:dyDescent="0.35">
      <c r="A7" s="45"/>
      <c r="B7" s="45" t="s">
        <v>0</v>
      </c>
      <c r="C7" s="46"/>
      <c r="D7" s="11"/>
      <c r="E7" s="47"/>
      <c r="F7" s="47"/>
      <c r="G7" s="47"/>
      <c r="H7" s="12"/>
      <c r="I7" s="44"/>
      <c r="J7" s="48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</row>
    <row r="8" spans="1:22" x14ac:dyDescent="0.35">
      <c r="A8" s="138" t="s">
        <v>4</v>
      </c>
      <c r="B8" s="139"/>
      <c r="C8" s="140"/>
      <c r="D8" s="49"/>
      <c r="E8" s="50"/>
      <c r="F8" s="50"/>
      <c r="G8" s="50"/>
      <c r="H8" s="51"/>
      <c r="I8" s="44"/>
      <c r="J8" s="48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</row>
    <row r="9" spans="1:22" s="59" customFormat="1" ht="21" customHeight="1" x14ac:dyDescent="0.35">
      <c r="A9" s="152"/>
      <c r="B9" s="153" t="s">
        <v>33</v>
      </c>
      <c r="C9" s="154"/>
      <c r="D9" s="155"/>
      <c r="E9" s="156"/>
      <c r="F9" s="156"/>
      <c r="G9" s="156"/>
      <c r="H9" s="157"/>
      <c r="I9" s="57"/>
      <c r="J9" s="58"/>
      <c r="K9" s="58"/>
    </row>
    <row r="10" spans="1:22" ht="42" x14ac:dyDescent="0.35">
      <c r="A10" s="148">
        <v>1</v>
      </c>
      <c r="B10" s="149" t="s">
        <v>19</v>
      </c>
      <c r="C10" s="150" t="s">
        <v>20</v>
      </c>
      <c r="D10" s="52">
        <v>1</v>
      </c>
      <c r="E10" s="53">
        <v>35000000</v>
      </c>
      <c r="F10" s="1" t="s">
        <v>14</v>
      </c>
      <c r="G10" s="1" t="s">
        <v>14</v>
      </c>
      <c r="H10" s="151"/>
      <c r="I10" s="54"/>
      <c r="J10" s="54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</row>
    <row r="11" spans="1:22" s="59" customFormat="1" ht="21" customHeight="1" x14ac:dyDescent="0.35">
      <c r="A11" s="17">
        <v>2</v>
      </c>
      <c r="B11" s="18"/>
      <c r="C11" s="19"/>
      <c r="D11" s="55"/>
      <c r="E11" s="56"/>
      <c r="F11" s="56"/>
      <c r="G11" s="56"/>
      <c r="H11" s="23"/>
      <c r="I11" s="57"/>
      <c r="J11" s="58"/>
      <c r="K11" s="58"/>
    </row>
    <row r="12" spans="1:22" s="59" customFormat="1" ht="21" customHeight="1" x14ac:dyDescent="0.35">
      <c r="A12" s="83">
        <v>3</v>
      </c>
      <c r="B12" s="84"/>
      <c r="C12" s="85"/>
      <c r="D12" s="86"/>
      <c r="E12" s="87"/>
      <c r="F12" s="87"/>
      <c r="G12" s="87"/>
      <c r="H12" s="88"/>
      <c r="I12" s="57"/>
      <c r="J12" s="58"/>
      <c r="K12" s="58"/>
    </row>
    <row r="13" spans="1:22" x14ac:dyDescent="0.35">
      <c r="A13" s="61" t="s">
        <v>3</v>
      </c>
      <c r="B13" s="61"/>
      <c r="C13" s="61"/>
      <c r="D13" s="62"/>
      <c r="E13" s="63"/>
      <c r="F13" s="63"/>
      <c r="G13" s="63"/>
      <c r="H13" s="64"/>
      <c r="I13" s="54"/>
      <c r="J13" s="54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</row>
    <row r="14" spans="1:22" s="59" customFormat="1" ht="21" customHeight="1" x14ac:dyDescent="0.35">
      <c r="A14" s="152"/>
      <c r="B14" s="153" t="s">
        <v>33</v>
      </c>
      <c r="C14" s="154"/>
      <c r="D14" s="155"/>
      <c r="E14" s="156"/>
      <c r="F14" s="156"/>
      <c r="G14" s="156"/>
      <c r="H14" s="157"/>
      <c r="I14" s="57"/>
      <c r="J14" s="58"/>
      <c r="K14" s="58"/>
    </row>
    <row r="15" spans="1:22" x14ac:dyDescent="0.35">
      <c r="A15" s="148">
        <v>1</v>
      </c>
      <c r="B15" s="149"/>
      <c r="C15" s="150"/>
      <c r="D15" s="52"/>
      <c r="E15" s="53"/>
      <c r="F15" s="1"/>
      <c r="G15" s="1"/>
      <c r="H15" s="151"/>
      <c r="I15" s="54"/>
      <c r="J15" s="54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</row>
    <row r="16" spans="1:22" s="59" customFormat="1" ht="21" customHeight="1" x14ac:dyDescent="0.35">
      <c r="A16" s="17">
        <v>2</v>
      </c>
      <c r="B16" s="18"/>
      <c r="C16" s="19"/>
      <c r="D16" s="55"/>
      <c r="E16" s="56"/>
      <c r="F16" s="56"/>
      <c r="G16" s="56"/>
      <c r="H16" s="23"/>
      <c r="I16" s="57"/>
      <c r="J16" s="58"/>
      <c r="K16" s="58"/>
    </row>
    <row r="17" spans="1:22" s="59" customFormat="1" ht="21" customHeight="1" x14ac:dyDescent="0.35">
      <c r="A17" s="89">
        <v>3</v>
      </c>
      <c r="B17" s="90"/>
      <c r="C17" s="91"/>
      <c r="D17" s="92"/>
      <c r="E17" s="93"/>
      <c r="F17" s="93"/>
      <c r="G17" s="93"/>
      <c r="H17" s="94"/>
      <c r="I17" s="57"/>
      <c r="J17" s="58"/>
      <c r="K17" s="58"/>
    </row>
    <row r="18" spans="1:22" x14ac:dyDescent="0.35">
      <c r="B18" s="66"/>
      <c r="C18" s="67"/>
      <c r="D18" s="32"/>
      <c r="E18" s="60"/>
      <c r="F18" s="60"/>
      <c r="G18" s="60"/>
      <c r="H18" s="32"/>
      <c r="I18" s="60"/>
      <c r="J18" s="60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1:22" x14ac:dyDescent="0.35">
      <c r="B19" s="66"/>
      <c r="C19" s="67"/>
      <c r="D19" s="32"/>
      <c r="E19" s="60"/>
      <c r="F19" s="60"/>
      <c r="G19" s="60"/>
      <c r="H19" s="32"/>
      <c r="I19" s="60"/>
      <c r="J19" s="60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</row>
    <row r="20" spans="1:22" x14ac:dyDescent="0.35">
      <c r="B20" s="66"/>
      <c r="C20" s="68"/>
      <c r="D20" s="32"/>
      <c r="E20" s="69"/>
      <c r="F20" s="69"/>
      <c r="G20" s="69"/>
      <c r="H20" s="32"/>
      <c r="I20" s="69"/>
      <c r="J20" s="69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2" x14ac:dyDescent="0.35">
      <c r="B21" s="66"/>
      <c r="C21" s="68"/>
      <c r="D21" s="32"/>
      <c r="E21" s="69"/>
      <c r="F21" s="69"/>
      <c r="G21" s="69"/>
      <c r="H21" s="32"/>
      <c r="I21" s="69"/>
      <c r="J21" s="69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</row>
    <row r="22" spans="1:22" x14ac:dyDescent="0.35">
      <c r="B22" s="66"/>
      <c r="C22" s="68"/>
      <c r="D22" s="32"/>
      <c r="E22" s="69"/>
      <c r="F22" s="69"/>
      <c r="G22" s="69"/>
      <c r="H22" s="32"/>
      <c r="I22" s="69"/>
      <c r="J22" s="69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</row>
    <row r="23" spans="1:22" x14ac:dyDescent="0.35">
      <c r="B23" s="66"/>
      <c r="C23" s="68"/>
      <c r="D23" s="32"/>
      <c r="E23" s="69"/>
      <c r="F23" s="69"/>
      <c r="G23" s="69"/>
      <c r="H23" s="32"/>
      <c r="I23" s="69"/>
      <c r="J23" s="69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</row>
  </sheetData>
  <mergeCells count="12">
    <mergeCell ref="H5:H6"/>
    <mergeCell ref="A8:C8"/>
    <mergeCell ref="A1:H1"/>
    <mergeCell ref="A2:H2"/>
    <mergeCell ref="A4:H4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2" right="0.27" top="0.74803149606299213" bottom="0.74803149606299213" header="0.31496062992125984" footer="0.31496062992125984"/>
  <pageSetup paperSize="9" scale="9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ครุภัณฑ์ </vt:lpstr>
      <vt:lpstr>ก่อสร้าง </vt:lpstr>
      <vt:lpstr>'ก่อสร้าง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nuuyale</cp:lastModifiedBy>
  <cp:lastPrinted>2025-09-18T08:44:04Z</cp:lastPrinted>
  <dcterms:created xsi:type="dcterms:W3CDTF">2018-05-31T04:36:56Z</dcterms:created>
  <dcterms:modified xsi:type="dcterms:W3CDTF">2025-09-18T08:44:10Z</dcterms:modified>
</cp:coreProperties>
</file>